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09.2026." sheetId="1" r:id="GemRid5261"/>
  </sheets>
  <definedNames/>
  <calcPr calcId="124519"/>
</workbook>
</file>

<file path=xl/sharedStrings.xml><?xml version="1.0" encoding="utf-8"?>
<sst xmlns="http://schemas.openxmlformats.org/spreadsheetml/2006/main" count="47" uniqueCount="47">
  <si>
    <t>KURSNA LISTA BANJALUČKE BERZE - 02.09.2026.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</si>
  <si>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</si>
  <si>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</si>
  <si>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</si>
  <si>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</si>
  <si>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</si>
  <si>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</si>
  <si>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</si>
  <si>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</si>
  <si>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</si>
  <si>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</si>
  <si>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</si>
  <si>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</si>
  <si>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</si>
  <si>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</si>
  <si>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</si>
  <si>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</si>
  <si>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</si>
  <si>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</si>
  <si>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</si>
  <si>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</si>
  <si>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</si>
  <si>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0,962</t>
  </si>
  <si>
    <t>0,968</t>
  </si>
  <si>
    <t>Službeno berzansko tržište - Lista C</t>
  </si>
  <si>
    <t>BOKS-R-A</t>
  </si>
  <si>
    <t>Boksit a.d. Milići</t>
  </si>
  <si>
    <t>0,404</t>
  </si>
  <si>
    <t/>
  </si>
  <si>
    <t>Primarno tržište - Javna ponuda obveznica</t>
  </si>
  <si>
    <t>MDPF-PO21</t>
  </si>
  <si>
    <t>MKD PRO FIN d.o.o. Istočno Sarajevo - javna ponuda obveznica</t>
  </si>
  <si>
    <t>1,02</t>
  </si>
  <si>
    <t>Efektivni prinos do dospijeća %</t>
  </si>
  <si>
    <t>Min cijena</t>
  </si>
  <si>
    <t>Broj prometovanih HOV</t>
  </si>
  <si>
    <t>Službeno berzansko tržište - Tržište obveznica</t>
  </si>
  <si>
    <t>RSBD-O63</t>
  </si>
  <si>
    <t>Republika Srpska 5,8% 07/05/36</t>
  </si>
  <si>
    <t>102(A)</t>
  </si>
  <si>
    <t>RSRS-O-U</t>
  </si>
  <si>
    <t>Republika Srpska - ratna šteta 19</t>
  </si>
  <si>
    <t>70,01</t>
  </si>
  <si>
    <t>80</t>
  </si>
  <si>
    <t>70,01(A)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</si>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</sst>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26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837.36000000</v>
      </c>
      <c r="J2" s="9">
        <v>-1.68000000</v>
      </c>
      <c r="K2" s="10">
        <v>-0.20000000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3431.94000000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-0.82000000</v>
      </c>
      <c r="H11" s="40">
        <v>0.96800000</v>
      </c>
      <c r="I11" s="40">
        <v>0.96200000</v>
      </c>
      <c r="J11" s="41">
        <v>11291</v>
      </c>
      <c r="K11" s="10">
        <v>10865.45000000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0.50000000</v>
      </c>
      <c r="H14" s="40">
        <v>0.40400000</v>
      </c>
      <c r="I14" s="40">
        <v>0.40400000</v>
      </c>
      <c r="J14" s="41">
        <v>308</v>
      </c>
      <c r="K14" s="10">
        <v>124.43000000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28</v>
      </c>
      <c r="E17" s="40" t="s">
        <v>28</v>
      </c>
      <c r="F17" s="40" t="s">
        <v>32</v>
      </c>
      <c r="G17" s="40" t="s">
        <v>28</v>
      </c>
      <c r="H17" s="40">
        <v>1.02000000</v>
      </c>
      <c r="I17" s="40">
        <v>1.02000000</v>
      </c>
      <c r="J17" s="41">
        <v>3000000</v>
      </c>
      <c r="K17" s="10">
        <v>3060000.00000000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33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34</v>
      </c>
      <c r="J19" s="45" t="s">
        <v>35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36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37</v>
      </c>
      <c r="B22" s="47" t="s">
        <v>38</v>
      </c>
      <c r="C22" s="48" t="s">
        <v>28</v>
      </c>
      <c r="D22" s="40" t="s">
        <v>28</v>
      </c>
      <c r="E22" s="40" t="s">
        <v>28</v>
      </c>
      <c r="F22" s="40" t="s">
        <v>39</v>
      </c>
      <c r="G22" s="40">
        <v>2.00000000</v>
      </c>
      <c r="H22" s="40">
        <v>102.00000000</v>
      </c>
      <c r="I22" s="40">
        <v>102.00000000</v>
      </c>
      <c r="J22" s="41">
        <v>150</v>
      </c>
      <c r="K22" s="10">
        <v>153000.00000000</v>
      </c>
    </row>
    <row r="23">
      <c r="A23" s="37" t="s">
        <v>40</v>
      </c>
      <c r="B23" s="47" t="s">
        <v>41</v>
      </c>
      <c r="C23" s="48" t="s">
        <v>28</v>
      </c>
      <c r="D23" s="40" t="s">
        <v>42</v>
      </c>
      <c r="E23" s="40" t="s">
        <v>43</v>
      </c>
      <c r="F23" s="40" t="s">
        <v>44</v>
      </c>
      <c r="G23" s="40">
        <v>0.00000000</v>
      </c>
      <c r="H23" s="40">
        <v>70.01000000</v>
      </c>
      <c r="I23" s="40">
        <v>70.01000000</v>
      </c>
      <c r="J23" s="41">
        <v>3000</v>
      </c>
      <c r="K23" s="10">
        <v>2100.30000000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45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6:K151"/>
    <mergeCell ref="A2:G5"/>
    <mergeCell ref="A6:K6"/>
    <mergeCell ref="F7:K7"/>
    <mergeCell ref="B17:C17"/>
    <mergeCell ref="A13:K13"/>
    <mergeCell ref="A24:K24"/>
    <mergeCell ref="A12:K12"/>
    <mergeCell ref="A21:K21"/>
    <mergeCell ref="A25:I25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